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/>
  <mc:AlternateContent xmlns:mc="http://schemas.openxmlformats.org/markup-compatibility/2006">
    <mc:Choice Requires="x15">
      <x15ac:absPath xmlns:x15ac="http://schemas.microsoft.com/office/spreadsheetml/2010/11/ac" url="C:\Users\Robert.Keast\OneDrive - The Carbon Trust\Desktop\"/>
    </mc:Choice>
  </mc:AlternateContent>
  <xr:revisionPtr revIDLastSave="5" documentId="8_{C59FF267-DB0F-41EB-A1DC-EEC3D9EA0E4E}" xr6:coauthVersionLast="36" xr6:coauthVersionMax="36" xr10:uidLastSave="{DE2D6AD9-02BE-4B50-B47F-739D038AFC19}"/>
  <bookViews>
    <workbookView xWindow="0" yWindow="0" windowWidth="15360" windowHeight="7536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H13" i="1" l="1"/>
  <c r="J13" i="1" s="1"/>
  <c r="H12" i="1"/>
  <c r="J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N37" i="1" l="1"/>
  <c r="D35" i="1" s="1"/>
  <c r="C17" i="1" l="1"/>
  <c r="D17" i="1"/>
  <c r="E17" i="1"/>
  <c r="D36" i="1"/>
  <c r="B17" i="1"/>
  <c r="H7" i="1"/>
  <c r="H15" i="1"/>
  <c r="J15" i="1" s="1"/>
  <c r="H8" i="1"/>
  <c r="J8" i="1" s="1"/>
  <c r="H9" i="1"/>
  <c r="J9" i="1" s="1"/>
  <c r="H10" i="1"/>
  <c r="J10" i="1" s="1"/>
  <c r="H11" i="1"/>
  <c r="J11" i="1" s="1"/>
  <c r="H14" i="1"/>
  <c r="J14" i="1" s="1"/>
  <c r="C16" i="1"/>
  <c r="D16" i="1"/>
  <c r="E16" i="1"/>
  <c r="B16" i="1"/>
  <c r="B32" i="1" l="1"/>
  <c r="J7" i="1"/>
  <c r="B36" i="1" l="1"/>
  <c r="C37" i="1" s="1"/>
</calcChain>
</file>

<file path=xl/sharedStrings.xml><?xml version="1.0" encoding="utf-8"?>
<sst xmlns="http://schemas.openxmlformats.org/spreadsheetml/2006/main" count="74" uniqueCount="50">
  <si>
    <t>Senior Engineer</t>
  </si>
  <si>
    <t>Engineer</t>
  </si>
  <si>
    <t>WP1</t>
  </si>
  <si>
    <t>WP2</t>
  </si>
  <si>
    <t>WP3</t>
  </si>
  <si>
    <t>WP4</t>
  </si>
  <si>
    <t>WPA</t>
  </si>
  <si>
    <t>etc.</t>
  </si>
  <si>
    <t>Consultant</t>
  </si>
  <si>
    <t>Senior Consultant</t>
  </si>
  <si>
    <t>Technician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</si>
  <si>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</si>
  <si>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</si>
  <si>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</si>
  <si>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</si>
  <si>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</si>
  <si>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</si>
  <si>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Subcontracts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</si>
  <si>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</si>
  <si>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</si>
  <si>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</si>
  <si>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</si>
  <si>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</si>
  <si>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</si>
  <si>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</si>
  <si>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Name of Supplier</t>
  </si>
  <si>
    <t>Public transportation</t>
  </si>
  <si>
    <t>Cost item</t>
  </si>
  <si>
    <t xml:space="preserve">Unit cost </t>
  </si>
  <si>
    <t>Description/specification</t>
  </si>
  <si>
    <t>Subcontracting / Consortium Partner cost</t>
  </si>
  <si>
    <t>Supplier/Partner 1</t>
  </si>
  <si>
    <t>Supplier/Partner 2</t>
  </si>
  <si>
    <t>Description of services/role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</si>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</sst>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35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29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164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/>
    <xf numFmtId="0" fontId="6" fillId="6" borderId="11" xfId="0" applyFont="1" applyFill="1" applyBorder="1" applyAlignment="1"/>
    <xf numFmtId="0" fontId="6" fillId="2" borderId="3" xfId="0" applyFont="1" applyFill="1" applyBorder="1" applyAlignment="1"/>
    <xf numFmtId="166" fontId="5" fillId="3" borderId="1" xfId="1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36" xfId="0" applyFont="1" applyFill="1" applyBorder="1" applyAlignment="1" applyProtection="1">
      <alignment horizontal="left"/>
      <protection locked="0"/>
    </xf>
    <xf numFmtId="0" fontId="6" fillId="4" borderId="37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0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0" fontId="6" fillId="6" borderId="22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A6" zoomScale="110" zoomScaleNormal="110" workbookViewId="0">
      <selection activeCell="G32" sqref="G32:H32"/>
    </sheetView>
  </sheetViews>
  <sheetFormatPr defaultRowHeight="13.8" x14ac:dyDescent="0.3"/>
  <cols>
    <col min="1" max="1" width="16.33203125" style="1" customWidth="1"/>
    <col min="2" max="2" width="7" style="1" customWidth="1"/>
    <col min="3" max="3" width="6.6640625" style="1" bestFit="1" customWidth="1"/>
    <col min="4" max="4" width="9.44140625" style="1" customWidth="1"/>
    <col min="5" max="5" width="6.6640625" style="1" customWidth="1"/>
    <col min="6" max="6" width="4.88671875" style="1" customWidth="1"/>
    <col min="7" max="7" width="4.21875" style="1" customWidth="1"/>
    <col min="8" max="8" width="6.88671875" style="1" customWidth="1"/>
    <col min="9" max="10" width="7.44140625" style="1" customWidth="1"/>
    <col min="11" max="13" width="9.77734375" style="1" customWidth="1"/>
    <col min="14" max="14" width="1.5546875" style="1" customWidth="1"/>
    <col min="15" max="15" width="8.109375" style="1" customWidth="1"/>
    <col min="16" max="16384" width="8.88671875" style="1"/>
  </cols>
  <sheetData>
    <row r="1" spans="1:28" ht="14.4" thickBot="1" x14ac:dyDescent="0.35">
      <c r="A1" s="4" t="s">
        <v>35</v>
      </c>
      <c r="B1" s="92"/>
      <c r="C1" s="92"/>
      <c r="D1" s="9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8" customHeight="1" thickBot="1" x14ac:dyDescent="0.35">
      <c r="A3" s="6" t="s">
        <v>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ht="14.4" customHeight="1" x14ac:dyDescent="0.3">
      <c r="A4" s="7"/>
      <c r="B4" s="107" t="s">
        <v>13</v>
      </c>
      <c r="C4" s="108"/>
      <c r="D4" s="108"/>
      <c r="E4" s="108"/>
      <c r="F4" s="108"/>
      <c r="G4" s="62"/>
      <c r="H4" s="53" t="s">
        <v>12</v>
      </c>
      <c r="I4" s="53" t="s">
        <v>42</v>
      </c>
      <c r="J4" s="50" t="s">
        <v>41</v>
      </c>
      <c r="K4" s="47" t="s">
        <v>16</v>
      </c>
      <c r="M4" s="5"/>
      <c r="T4" s="2"/>
      <c r="U4" s="2"/>
      <c r="V4" s="2"/>
      <c r="W4" s="2"/>
      <c r="X4" s="2"/>
    </row>
    <row r="5" spans="1:28" ht="14.4" customHeight="1" x14ac:dyDescent="0.3">
      <c r="A5" s="8" t="s">
        <v>43</v>
      </c>
      <c r="B5" s="9" t="s">
        <v>2</v>
      </c>
      <c r="C5" s="9" t="s">
        <v>3</v>
      </c>
      <c r="D5" s="9" t="s">
        <v>4</v>
      </c>
      <c r="E5" s="9" t="s">
        <v>5</v>
      </c>
      <c r="F5" s="105" t="s">
        <v>6</v>
      </c>
      <c r="G5" s="106"/>
      <c r="H5" s="54"/>
      <c r="I5" s="54"/>
      <c r="J5" s="51"/>
      <c r="K5" s="48"/>
      <c r="M5" s="5"/>
      <c r="R5" s="3"/>
      <c r="W5" s="2"/>
      <c r="X5" s="2"/>
    </row>
    <row r="6" spans="1:28" ht="15" customHeight="1" thickBot="1" x14ac:dyDescent="0.35">
      <c r="A6" s="10" t="s">
        <v>46</v>
      </c>
      <c r="B6" s="11"/>
      <c r="C6" s="11"/>
      <c r="D6" s="11"/>
      <c r="E6" s="11"/>
      <c r="F6" s="75"/>
      <c r="G6" s="76"/>
      <c r="H6" s="55"/>
      <c r="I6" s="55"/>
      <c r="J6" s="52"/>
      <c r="K6" s="49"/>
      <c r="M6" s="5"/>
      <c r="R6" s="3" t="s">
        <v>44</v>
      </c>
      <c r="W6" s="2"/>
      <c r="X6" s="2"/>
    </row>
    <row r="7" spans="1:28" ht="14.4" customHeight="1" x14ac:dyDescent="0.3">
      <c r="A7" s="12" t="s">
        <v>9</v>
      </c>
      <c r="B7" s="13"/>
      <c r="C7" s="13"/>
      <c r="D7" s="13"/>
      <c r="E7" s="13"/>
      <c r="F7" s="114"/>
      <c r="G7" s="114"/>
      <c r="H7" s="109">
        <f>SUM(B7:F7)</f>
        <v>0</v>
      </c>
      <c r="I7" s="14">
        <v>0</v>
      </c>
      <c r="J7" s="15">
        <f>H7*I7/$K$7</f>
        <v>0</v>
      </c>
      <c r="K7" s="16">
        <v>7.5</v>
      </c>
      <c r="M7" s="5"/>
      <c r="W7" s="2"/>
      <c r="X7" s="2"/>
    </row>
    <row r="8" spans="1:28" ht="14.4" customHeight="1" x14ac:dyDescent="0.3">
      <c r="A8" s="17" t="s">
        <v>8</v>
      </c>
      <c r="B8" s="18"/>
      <c r="C8" s="18"/>
      <c r="D8" s="18"/>
      <c r="E8" s="18"/>
      <c r="F8" s="114"/>
      <c r="G8" s="114"/>
      <c r="H8" s="110">
        <f>SUM(B8:G8)</f>
        <v>0</v>
      </c>
      <c r="I8" s="19">
        <v>0</v>
      </c>
      <c r="J8" s="20">
        <f>H8*I8/$K$7</f>
        <v>0</v>
      </c>
      <c r="K8" s="87"/>
      <c r="M8" s="5"/>
      <c r="W8" s="2"/>
      <c r="X8" s="2"/>
    </row>
    <row r="9" spans="1:28" ht="14.4" customHeight="1" x14ac:dyDescent="0.3">
      <c r="A9" s="17" t="s">
        <v>0</v>
      </c>
      <c r="B9" s="18"/>
      <c r="C9" s="18"/>
      <c r="D9" s="18"/>
      <c r="E9" s="18"/>
      <c r="F9" s="114"/>
      <c r="G9" s="114"/>
      <c r="H9" s="110">
        <f>SUM(B9:F9)</f>
        <v>0</v>
      </c>
      <c r="I9" s="19">
        <v>0</v>
      </c>
      <c r="J9" s="20">
        <f>H9*I9/$K$7</f>
        <v>0</v>
      </c>
      <c r="K9" s="87"/>
      <c r="M9" s="5"/>
      <c r="O9" s="2"/>
      <c r="P9" s="2"/>
      <c r="Q9" s="2"/>
      <c r="R9" s="2"/>
      <c r="W9" s="2"/>
      <c r="X9" s="2"/>
    </row>
    <row r="10" spans="1:28" ht="14.4" customHeight="1" x14ac:dyDescent="0.3">
      <c r="A10" s="17" t="s">
        <v>1</v>
      </c>
      <c r="B10" s="18"/>
      <c r="C10" s="18"/>
      <c r="D10" s="18"/>
      <c r="E10" s="18"/>
      <c r="F10" s="114"/>
      <c r="G10" s="114"/>
      <c r="H10" s="110">
        <f>SUM(B10:F10)</f>
        <v>0</v>
      </c>
      <c r="I10" s="19">
        <v>0</v>
      </c>
      <c r="J10" s="20">
        <f>H10*I10/$K$7</f>
        <v>0</v>
      </c>
      <c r="K10" s="87"/>
      <c r="M10" s="5"/>
      <c r="O10" s="2"/>
      <c r="P10" s="2"/>
      <c r="Q10" s="2"/>
      <c r="R10" s="2"/>
      <c r="W10" s="2"/>
      <c r="X10" s="2"/>
    </row>
    <row r="11" spans="1:28" ht="14.4" customHeight="1" x14ac:dyDescent="0.3">
      <c r="A11" s="17" t="s">
        <v>10</v>
      </c>
      <c r="B11" s="18"/>
      <c r="C11" s="18"/>
      <c r="D11" s="18"/>
      <c r="E11" s="18"/>
      <c r="F11" s="114"/>
      <c r="G11" s="114"/>
      <c r="H11" s="110">
        <f>SUM(B11:F11)</f>
        <v>0</v>
      </c>
      <c r="I11" s="19">
        <v>0</v>
      </c>
      <c r="J11" s="20">
        <f>H11*I11/$K$7</f>
        <v>0</v>
      </c>
      <c r="K11" s="87"/>
      <c r="M11" s="5"/>
      <c r="O11" s="2"/>
      <c r="P11" s="2"/>
      <c r="Q11" s="2"/>
      <c r="R11" s="2"/>
      <c r="W11" s="2"/>
      <c r="X11" s="2"/>
    </row>
    <row r="12" spans="1:28" ht="14.4" customHeight="1" x14ac:dyDescent="0.3">
      <c r="A12" s="17" t="s">
        <v>7</v>
      </c>
      <c r="B12" s="18"/>
      <c r="C12" s="18"/>
      <c r="D12" s="18"/>
      <c r="E12" s="18"/>
      <c r="F12" s="114"/>
      <c r="G12" s="114"/>
      <c r="H12" s="110">
        <f>SUM(B12:F12)</f>
        <v>0</v>
      </c>
      <c r="I12" s="19">
        <v>0</v>
      </c>
      <c r="J12" s="20">
        <f>H12*I12/$K$7</f>
        <v>0</v>
      </c>
      <c r="K12" s="87"/>
      <c r="M12" s="5"/>
      <c r="O12" s="2"/>
      <c r="P12" s="2"/>
      <c r="Q12" s="2"/>
      <c r="R12" s="2"/>
      <c r="W12" s="2"/>
      <c r="X12" s="2"/>
    </row>
    <row r="13" spans="1:28" ht="14.4" customHeight="1" x14ac:dyDescent="0.3">
      <c r="A13" s="17" t="s">
        <v>7</v>
      </c>
      <c r="B13" s="18"/>
      <c r="C13" s="18"/>
      <c r="D13" s="18"/>
      <c r="E13" s="18"/>
      <c r="F13" s="114"/>
      <c r="G13" s="114"/>
      <c r="H13" s="110">
        <f>SUM(B13:F13)</f>
        <v>0</v>
      </c>
      <c r="I13" s="19">
        <v>0</v>
      </c>
      <c r="J13" s="20">
        <f>H13*I13/$K$7</f>
        <v>0</v>
      </c>
      <c r="K13" s="87"/>
      <c r="M13" s="5"/>
      <c r="O13" s="2"/>
      <c r="P13" s="2"/>
      <c r="Q13" s="2"/>
      <c r="R13" s="2"/>
      <c r="W13" s="2"/>
      <c r="X13" s="2"/>
    </row>
    <row r="14" spans="1:28" ht="14.4" customHeight="1" x14ac:dyDescent="0.3">
      <c r="A14" s="17" t="s">
        <v>7</v>
      </c>
      <c r="B14" s="18"/>
      <c r="C14" s="18"/>
      <c r="D14" s="18"/>
      <c r="E14" s="18"/>
      <c r="F14" s="114"/>
      <c r="G14" s="114"/>
      <c r="H14" s="110">
        <f>SUM(B14:F14)</f>
        <v>0</v>
      </c>
      <c r="I14" s="19">
        <v>0</v>
      </c>
      <c r="J14" s="20">
        <f>H14*I14/$K$7</f>
        <v>0</v>
      </c>
      <c r="K14" s="87"/>
      <c r="M14" s="5"/>
      <c r="O14" s="2"/>
      <c r="P14" s="2"/>
      <c r="Q14" s="2"/>
      <c r="R14" s="2"/>
      <c r="W14" s="2"/>
      <c r="X14" s="2"/>
    </row>
    <row r="15" spans="1:28" ht="15" customHeight="1" thickBot="1" x14ac:dyDescent="0.35">
      <c r="A15" s="21" t="s">
        <v>7</v>
      </c>
      <c r="B15" s="22"/>
      <c r="C15" s="22"/>
      <c r="D15" s="22"/>
      <c r="E15" s="22"/>
      <c r="F15" s="114"/>
      <c r="G15" s="114"/>
      <c r="H15" s="111">
        <f>SUM(B15:F15)</f>
        <v>0</v>
      </c>
      <c r="I15" s="23">
        <v>0</v>
      </c>
      <c r="J15" s="24">
        <f>H15*I15/$K$7</f>
        <v>0</v>
      </c>
      <c r="K15" s="87"/>
      <c r="M15" s="5"/>
      <c r="O15" s="2"/>
      <c r="P15" s="2"/>
      <c r="Q15" s="2"/>
      <c r="R15" s="2"/>
      <c r="W15" s="2"/>
      <c r="X15" s="2"/>
    </row>
    <row r="16" spans="1:28" ht="14.4" customHeight="1" x14ac:dyDescent="0.3">
      <c r="A16" s="25" t="s">
        <v>11</v>
      </c>
      <c r="B16" s="26">
        <f>SUM(B7:B15)</f>
        <v>0</v>
      </c>
      <c r="C16" s="26">
        <f t="shared" ref="C16:F16" si="0">SUM(C7:C15)</f>
        <v>0</v>
      </c>
      <c r="D16" s="26">
        <f t="shared" si="0"/>
        <v>0</v>
      </c>
      <c r="E16" s="26">
        <f t="shared" si="0"/>
        <v>0</v>
      </c>
      <c r="F16" s="115">
        <f>SUM(F7:F15)</f>
        <v>0</v>
      </c>
      <c r="G16" s="115"/>
      <c r="H16" s="112"/>
      <c r="I16" s="83"/>
      <c r="J16" s="84"/>
      <c r="K16" s="87"/>
      <c r="M16" s="5"/>
      <c r="O16" s="2"/>
      <c r="P16" s="2"/>
      <c r="Q16" s="2"/>
      <c r="R16" s="2"/>
      <c r="W16" s="2"/>
      <c r="X16" s="2"/>
    </row>
    <row r="17" spans="1:28" ht="15" customHeight="1" thickBot="1" x14ac:dyDescent="0.35">
      <c r="A17" s="27" t="s">
        <v>21</v>
      </c>
      <c r="B17" s="28">
        <f>(B7*$I$7+B8*$I$8+B9*$I$9+B10*$I$10+B11*$I$11+B14*$I$14+B15*$I$15)/$K$7</f>
        <v>0</v>
      </c>
      <c r="C17" s="29">
        <f>(C7*$I$7+C8*$I$8+C9*$I$9+C10*$I$10+C11*$I$11+C14*$I$14+C15*$I$15)/$K$7</f>
        <v>0</v>
      </c>
      <c r="D17" s="29">
        <f>(D7*$I$7+D8*$I$8+D9*$I$9+D10*$I$10+D11*$I$11+D14*$I$14+D15*$I$15)/$K$7</f>
        <v>0</v>
      </c>
      <c r="E17" s="29">
        <f>(E7*$I$7+E8*$I$8+E9*$I$9+E10*$I$10+E11*$I$11+E14*$I$14+E15*$I$15)/$K$7</f>
        <v>0</v>
      </c>
      <c r="F17" s="116">
        <f>(F7*$I$7+G8*$I$8+F9*$I$9+F10*$I$10+F11*$I$11+F14*$I$14+F15*$I$15)/$K$7</f>
        <v>0</v>
      </c>
      <c r="G17" s="116"/>
      <c r="H17" s="113"/>
      <c r="I17" s="85"/>
      <c r="J17" s="86"/>
      <c r="K17" s="88"/>
      <c r="M17" s="5"/>
      <c r="O17" s="2"/>
      <c r="P17" s="2"/>
      <c r="Q17" s="2"/>
      <c r="R17" s="2"/>
      <c r="W17" s="2"/>
      <c r="X17" s="2"/>
    </row>
    <row r="18" spans="1:28" ht="4.2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W18" s="2"/>
      <c r="X18" s="2"/>
      <c r="Y18" s="2"/>
      <c r="Z18" s="2"/>
      <c r="AA18" s="2"/>
      <c r="AB18" s="2"/>
    </row>
    <row r="19" spans="1:28" x14ac:dyDescent="0.3">
      <c r="A19" s="6" t="s">
        <v>14</v>
      </c>
      <c r="B19" s="5"/>
      <c r="C19" s="5"/>
      <c r="D19" s="61" t="s">
        <v>47</v>
      </c>
      <c r="E19" s="62"/>
      <c r="F19" s="5"/>
      <c r="G19" s="6" t="s">
        <v>30</v>
      </c>
      <c r="H19" s="30"/>
      <c r="I19" s="5"/>
      <c r="J19" s="5"/>
      <c r="K19" s="5"/>
      <c r="L19" s="5"/>
      <c r="M19" s="66" t="s">
        <v>47</v>
      </c>
      <c r="N19" s="66"/>
      <c r="O19" s="66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8" customHeight="1" x14ac:dyDescent="0.3">
      <c r="A20" s="58" t="s">
        <v>27</v>
      </c>
      <c r="B20" s="63" t="s">
        <v>22</v>
      </c>
      <c r="C20" s="63" t="s">
        <v>28</v>
      </c>
      <c r="D20" s="63" t="s">
        <v>37</v>
      </c>
      <c r="E20" s="64" t="s">
        <v>48</v>
      </c>
      <c r="F20" s="5"/>
      <c r="G20" s="98" t="s">
        <v>25</v>
      </c>
      <c r="H20" s="99"/>
      <c r="I20" s="58" t="s">
        <v>33</v>
      </c>
      <c r="J20" s="58"/>
      <c r="K20" s="58"/>
      <c r="L20" s="58"/>
      <c r="M20" s="63" t="s">
        <v>37</v>
      </c>
      <c r="N20" s="63" t="s">
        <v>39</v>
      </c>
      <c r="O20" s="63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" customHeight="1" x14ac:dyDescent="0.3">
      <c r="A21" s="58"/>
      <c r="B21" s="63"/>
      <c r="C21" s="63"/>
      <c r="D21" s="63"/>
      <c r="E21" s="65"/>
      <c r="F21" s="5"/>
      <c r="G21" s="100"/>
      <c r="H21" s="101"/>
      <c r="I21" s="58"/>
      <c r="J21" s="58"/>
      <c r="K21" s="58"/>
      <c r="L21" s="58"/>
      <c r="M21" s="63"/>
      <c r="N21" s="63"/>
      <c r="O21" s="63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1" t="s">
        <v>26</v>
      </c>
      <c r="B22" s="32">
        <v>0</v>
      </c>
      <c r="C22" s="19">
        <v>0</v>
      </c>
      <c r="D22" s="19">
        <v>0</v>
      </c>
      <c r="E22" s="33">
        <v>0</v>
      </c>
      <c r="F22" s="5"/>
      <c r="G22" s="79" t="s">
        <v>31</v>
      </c>
      <c r="H22" s="79"/>
      <c r="I22" s="89"/>
      <c r="J22" s="90"/>
      <c r="K22" s="90"/>
      <c r="L22" s="91"/>
      <c r="M22" s="33">
        <v>0</v>
      </c>
      <c r="N22" s="67">
        <v>0</v>
      </c>
      <c r="O22" s="67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1" t="s">
        <v>49</v>
      </c>
      <c r="B23" s="32">
        <v>0</v>
      </c>
      <c r="C23" s="19">
        <v>0</v>
      </c>
      <c r="D23" s="19">
        <v>0</v>
      </c>
      <c r="E23" s="33">
        <v>0</v>
      </c>
      <c r="F23" s="5"/>
      <c r="G23" s="59" t="s">
        <v>32</v>
      </c>
      <c r="H23" s="59"/>
      <c r="I23" s="68"/>
      <c r="J23" s="69"/>
      <c r="K23" s="69"/>
      <c r="L23" s="70"/>
      <c r="M23" s="33">
        <v>0</v>
      </c>
      <c r="N23" s="67">
        <v>0</v>
      </c>
      <c r="O23" s="67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1" t="s">
        <v>7</v>
      </c>
      <c r="B24" s="32">
        <v>0</v>
      </c>
      <c r="C24" s="19">
        <v>0</v>
      </c>
      <c r="D24" s="19">
        <v>0</v>
      </c>
      <c r="E24" s="33">
        <v>0</v>
      </c>
      <c r="F24" s="5"/>
      <c r="G24" s="59" t="s">
        <v>7</v>
      </c>
      <c r="H24" s="59"/>
      <c r="I24" s="68"/>
      <c r="J24" s="69"/>
      <c r="K24" s="69"/>
      <c r="L24" s="70"/>
      <c r="M24" s="33">
        <v>0</v>
      </c>
      <c r="N24" s="67">
        <v>0</v>
      </c>
      <c r="O24" s="67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1" t="s">
        <v>7</v>
      </c>
      <c r="B25" s="32">
        <v>0</v>
      </c>
      <c r="C25" s="19">
        <v>0</v>
      </c>
      <c r="D25" s="19">
        <v>0</v>
      </c>
      <c r="E25" s="33">
        <v>0</v>
      </c>
      <c r="F25" s="5"/>
      <c r="G25" s="59" t="s">
        <v>7</v>
      </c>
      <c r="H25" s="59"/>
      <c r="I25" s="68"/>
      <c r="J25" s="69"/>
      <c r="K25" s="69"/>
      <c r="L25" s="70"/>
      <c r="M25" s="33">
        <v>0</v>
      </c>
      <c r="N25" s="67">
        <v>0</v>
      </c>
      <c r="O25" s="67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1" t="s">
        <v>7</v>
      </c>
      <c r="B26" s="32">
        <v>0</v>
      </c>
      <c r="C26" s="19">
        <v>0</v>
      </c>
      <c r="D26" s="19">
        <v>0</v>
      </c>
      <c r="E26" s="33">
        <v>0</v>
      </c>
      <c r="F26" s="5"/>
      <c r="G26" s="59" t="s">
        <v>7</v>
      </c>
      <c r="H26" s="59"/>
      <c r="I26" s="68"/>
      <c r="J26" s="69"/>
      <c r="K26" s="69"/>
      <c r="L26" s="70"/>
      <c r="M26" s="33">
        <v>0</v>
      </c>
      <c r="N26" s="67">
        <v>0</v>
      </c>
      <c r="O26" s="67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73"/>
      <c r="B27" s="73"/>
      <c r="C27" s="34" t="s">
        <v>15</v>
      </c>
      <c r="D27" s="35">
        <f>SUM(D22:D26)</f>
        <v>0</v>
      </c>
      <c r="E27" s="36">
        <f>SUM(E22:E26)</f>
        <v>0</v>
      </c>
      <c r="F27" s="5"/>
      <c r="G27" s="80"/>
      <c r="H27" s="81"/>
      <c r="I27" s="81"/>
      <c r="J27" s="81"/>
      <c r="K27" s="82"/>
      <c r="L27" s="37" t="s">
        <v>15</v>
      </c>
      <c r="M27" s="38">
        <f>SUM(M22:M26)</f>
        <v>0</v>
      </c>
      <c r="N27" s="60">
        <f>SUM(N22:O26)</f>
        <v>0</v>
      </c>
      <c r="O27" s="60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 x14ac:dyDescent="0.35">
      <c r="A29" s="102" t="s">
        <v>40</v>
      </c>
      <c r="B29" s="102"/>
      <c r="C29" s="102"/>
      <c r="D29" s="102"/>
      <c r="E29" s="102"/>
      <c r="F29" s="5"/>
      <c r="G29" s="39" t="s">
        <v>24</v>
      </c>
      <c r="H29" s="5"/>
      <c r="I29" s="5"/>
      <c r="J29" s="5"/>
      <c r="K29" s="5"/>
      <c r="L29" s="5"/>
      <c r="M29" s="66" t="s">
        <v>47</v>
      </c>
      <c r="N29" s="66"/>
      <c r="O29" s="66"/>
      <c r="P29" s="5"/>
      <c r="Q29" s="5"/>
    </row>
    <row r="30" spans="1:28" x14ac:dyDescent="0.3">
      <c r="A30" s="94" t="s">
        <v>18</v>
      </c>
      <c r="B30" s="96" t="s">
        <v>47</v>
      </c>
      <c r="C30" s="96"/>
      <c r="D30" s="96"/>
      <c r="E30" s="97"/>
      <c r="F30" s="5"/>
      <c r="G30" s="58" t="s">
        <v>27</v>
      </c>
      <c r="H30" s="58"/>
      <c r="I30" s="77" t="s">
        <v>29</v>
      </c>
      <c r="J30" s="77"/>
      <c r="K30" s="77"/>
      <c r="L30" s="77"/>
      <c r="M30" s="63" t="s">
        <v>37</v>
      </c>
      <c r="N30" s="63" t="s">
        <v>39</v>
      </c>
      <c r="O30" s="63"/>
      <c r="P30" s="5"/>
      <c r="Q30" s="5"/>
    </row>
    <row r="31" spans="1:28" x14ac:dyDescent="0.3">
      <c r="A31" s="95"/>
      <c r="B31" s="103" t="s">
        <v>38</v>
      </c>
      <c r="C31" s="103"/>
      <c r="D31" s="103" t="s">
        <v>39</v>
      </c>
      <c r="E31" s="104"/>
      <c r="F31" s="5"/>
      <c r="G31" s="58"/>
      <c r="H31" s="58"/>
      <c r="I31" s="78"/>
      <c r="J31" s="78"/>
      <c r="K31" s="78"/>
      <c r="L31" s="78"/>
      <c r="M31" s="63"/>
      <c r="N31" s="63"/>
      <c r="O31" s="63"/>
      <c r="P31" s="5"/>
      <c r="Q31" s="5"/>
    </row>
    <row r="32" spans="1:28" x14ac:dyDescent="0.3">
      <c r="A32" s="40" t="s">
        <v>23</v>
      </c>
      <c r="B32" s="56">
        <f>SUM(B17:F17)-D32</f>
        <v>0</v>
      </c>
      <c r="C32" s="56"/>
      <c r="D32" s="56">
        <f>SUMIF(B6:F6,"yes",B17:F17)</f>
        <v>0</v>
      </c>
      <c r="E32" s="57"/>
      <c r="F32" s="5"/>
      <c r="G32" s="59" t="s">
        <v>19</v>
      </c>
      <c r="H32" s="59"/>
      <c r="I32" s="59"/>
      <c r="J32" s="59"/>
      <c r="K32" s="59"/>
      <c r="L32" s="59"/>
      <c r="M32" s="33">
        <v>0</v>
      </c>
      <c r="N32" s="67">
        <v>0</v>
      </c>
      <c r="O32" s="67"/>
      <c r="P32" s="5"/>
      <c r="Q32" s="5"/>
    </row>
    <row r="33" spans="1:17" x14ac:dyDescent="0.3">
      <c r="A33" s="40" t="s">
        <v>14</v>
      </c>
      <c r="B33" s="56">
        <f>D27</f>
        <v>0</v>
      </c>
      <c r="C33" s="56"/>
      <c r="D33" s="56">
        <f>E27</f>
        <v>0</v>
      </c>
      <c r="E33" s="57"/>
      <c r="F33" s="5"/>
      <c r="G33" s="59" t="s">
        <v>20</v>
      </c>
      <c r="H33" s="59"/>
      <c r="I33" s="59"/>
      <c r="J33" s="59"/>
      <c r="K33" s="59"/>
      <c r="L33" s="59"/>
      <c r="M33" s="33">
        <v>0</v>
      </c>
      <c r="N33" s="67">
        <v>0</v>
      </c>
      <c r="O33" s="67"/>
      <c r="P33" s="5"/>
      <c r="Q33" s="5"/>
    </row>
    <row r="34" spans="1:17" x14ac:dyDescent="0.3">
      <c r="A34" s="40" t="s">
        <v>17</v>
      </c>
      <c r="B34" s="56">
        <f>M27</f>
        <v>0</v>
      </c>
      <c r="C34" s="56"/>
      <c r="D34" s="56">
        <f>N27</f>
        <v>0</v>
      </c>
      <c r="E34" s="57"/>
      <c r="F34" s="5"/>
      <c r="G34" s="59" t="s">
        <v>7</v>
      </c>
      <c r="H34" s="59"/>
      <c r="I34" s="59"/>
      <c r="J34" s="59"/>
      <c r="K34" s="59"/>
      <c r="L34" s="59"/>
      <c r="M34" s="33">
        <v>0</v>
      </c>
      <c r="N34" s="67">
        <v>0</v>
      </c>
      <c r="O34" s="67"/>
      <c r="P34" s="5"/>
      <c r="Q34" s="5"/>
    </row>
    <row r="35" spans="1:17" x14ac:dyDescent="0.3">
      <c r="A35" s="40" t="s">
        <v>24</v>
      </c>
      <c r="B35" s="56">
        <f>M37</f>
        <v>0</v>
      </c>
      <c r="C35" s="56"/>
      <c r="D35" s="56">
        <f>N37</f>
        <v>0</v>
      </c>
      <c r="E35" s="57"/>
      <c r="F35" s="5"/>
      <c r="G35" s="59" t="s">
        <v>7</v>
      </c>
      <c r="H35" s="59"/>
      <c r="I35" s="59"/>
      <c r="J35" s="59"/>
      <c r="K35" s="59"/>
      <c r="L35" s="59"/>
      <c r="M35" s="33">
        <v>0</v>
      </c>
      <c r="N35" s="67">
        <v>0</v>
      </c>
      <c r="O35" s="67"/>
      <c r="P35" s="5"/>
      <c r="Q35" s="5"/>
    </row>
    <row r="36" spans="1:17" x14ac:dyDescent="0.3">
      <c r="A36" s="41" t="s">
        <v>34</v>
      </c>
      <c r="B36" s="71">
        <f>SUM(B32:C35)</f>
        <v>0</v>
      </c>
      <c r="C36" s="71"/>
      <c r="D36" s="71">
        <f>SUM(D32:E35)</f>
        <v>0</v>
      </c>
      <c r="E36" s="72"/>
      <c r="F36" s="5"/>
      <c r="G36" s="59" t="s">
        <v>7</v>
      </c>
      <c r="H36" s="59"/>
      <c r="I36" s="59"/>
      <c r="J36" s="59"/>
      <c r="K36" s="59"/>
      <c r="L36" s="59"/>
      <c r="M36" s="42">
        <v>0</v>
      </c>
      <c r="N36" s="67">
        <v>0</v>
      </c>
      <c r="O36" s="67"/>
      <c r="P36" s="5"/>
      <c r="Q36" s="5"/>
    </row>
    <row r="37" spans="1:17" ht="14.4" thickBot="1" x14ac:dyDescent="0.35">
      <c r="A37" s="27" t="s">
        <v>36</v>
      </c>
      <c r="B37" s="43"/>
      <c r="C37" s="74">
        <f>B36+D36</f>
        <v>0</v>
      </c>
      <c r="D37" s="74"/>
      <c r="E37" s="44"/>
      <c r="F37" s="5"/>
      <c r="G37" s="45"/>
      <c r="H37" s="45"/>
      <c r="I37" s="45"/>
      <c r="J37" s="45"/>
      <c r="K37" s="45"/>
      <c r="L37" s="37" t="s">
        <v>15</v>
      </c>
      <c r="M37" s="46">
        <f>SUM(M32:M36)</f>
        <v>0</v>
      </c>
      <c r="N37" s="60">
        <f>SUM(N32:N36)</f>
        <v>0</v>
      </c>
      <c r="O37" s="60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DEVaEuPRj4DMIaDUTFRs6/qJFBNcmBKE8mYlAp7WLd6lHjIY9T+sxesxOURDL+diN8zfwO/MUs5ZVuBiQTiq4g==" saltValue="TmOmU/0awkLDF5fVNoj9Lg==" spinCount="100000" sheet="1" objects="1" scenarios="1" selectLockedCells="1"/>
  <mergeCells count="87">
    <mergeCell ref="F14:G14"/>
    <mergeCell ref="F15:G15"/>
    <mergeCell ref="F16:G16"/>
    <mergeCell ref="F17:G17"/>
    <mergeCell ref="B4:G4"/>
    <mergeCell ref="F7:G7"/>
    <mergeCell ref="F8:G8"/>
    <mergeCell ref="F9:G9"/>
    <mergeCell ref="F10:G10"/>
    <mergeCell ref="F11:G11"/>
    <mergeCell ref="B1:D1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F5:G5"/>
    <mergeCell ref="F6:G6"/>
    <mergeCell ref="N27:O27"/>
    <mergeCell ref="H16:J17"/>
    <mergeCell ref="K8:K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I32:L32"/>
    <mergeCell ref="I33:L33"/>
    <mergeCell ref="I30:L31"/>
    <mergeCell ref="G22:H22"/>
    <mergeCell ref="G23:H23"/>
    <mergeCell ref="G25:H25"/>
    <mergeCell ref="G26:H26"/>
    <mergeCell ref="G27:K27"/>
    <mergeCell ref="B32:C32"/>
    <mergeCell ref="B33:C33"/>
    <mergeCell ref="A27:B27"/>
    <mergeCell ref="C37:D37"/>
    <mergeCell ref="G36:H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2:E32"/>
    <mergeCell ref="D33:E33"/>
    <mergeCell ref="D34:E34"/>
    <mergeCell ref="G30:H31"/>
    <mergeCell ref="G32:H32"/>
    <mergeCell ref="G33:H33"/>
    <mergeCell ref="G34:H34"/>
    <mergeCell ref="K4:K6"/>
    <mergeCell ref="J4:J6"/>
    <mergeCell ref="I4:I6"/>
    <mergeCell ref="H4:H6"/>
  </mergeCells>
  <dataValidations count="1">
    <dataValidation type="list" showInputMessage="1" showErrorMessage="1" prompt="Please select" sqref="B6:F6" xr:uid="{04F1D3E8-5D4E-43AF-983D-D79A2BEE3455}">
      <formula1>$R$5:$R$6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7C3E6B0CA564F9DF7263CBB7F9B59" ma:contentTypeVersion="12" ma:contentTypeDescription="Create a new document." ma:contentTypeScope="" ma:versionID="446725f872fd4e768e1857a8254ccfd3">
  <xsd:schema xmlns:xsd="http://www.w3.org/2001/XMLSchema" xmlns:xs="http://www.w3.org/2001/XMLSchema" xmlns:p="http://schemas.microsoft.com/office/2006/metadata/properties" xmlns:ns3="a6a55571-ec37-4cf0-9a63-8da11d9b4532" xmlns:ns4="a1e7c4c1-af42-4a84-b1d7-915a3b177691" targetNamespace="http://schemas.microsoft.com/office/2006/metadata/properties" ma:root="true" ma:fieldsID="f42e1ee3c987cb9549fe744cb46c5ad3" ns3:_="" ns4:_="">
    <xsd:import namespace="a6a55571-ec37-4cf0-9a63-8da11d9b4532"/>
    <xsd:import namespace="a1e7c4c1-af42-4a84-b1d7-915a3b1776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55571-ec37-4cf0-9a63-8da11d9b4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7c4c1-af42-4a84-b1d7-915a3b177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infopath/2007/PartnerControls"/>
    <ds:schemaRef ds:uri="http://purl.org/dc/elements/1.1/"/>
    <ds:schemaRef ds:uri="a6a55571-ec37-4cf0-9a63-8da11d9b453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a1e7c4c1-af42-4a84-b1d7-915a3b17769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F01147-6166-4B10-8FF8-EFBA50DC6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a55571-ec37-4cf0-9a63-8da11d9b4532"/>
    <ds:schemaRef ds:uri="a1e7c4c1-af42-4a84-b1d7-915a3b177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Robert Keast</cp:lastModifiedBy>
  <dcterms:created xsi:type="dcterms:W3CDTF">2017-04-25T11:59:53Z</dcterms:created>
  <dcterms:modified xsi:type="dcterms:W3CDTF">2020-09-21T16:38:45Z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0x010100C1F7C3E6B0CA564F9DF7263CBB7F9B59</vt:lpwstr>
  </property>
</Properties>
</file>